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PREV" sheetId="1" state="visible" r:id="rId3"/>
  </sheets>
  <definedNames>
    <definedName function="false" hidden="false" localSheetId="0" name="_xlnm.Print_Area" vbProcedure="false">'BUDGET PREV'!$A$1:$D$48,'BUDGET PREV'!$A$50:$D$71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<sst xmlns="http://schemas.openxmlformats.org/spreadsheetml/2006/main" count="101" uniqueCount="48">
  <si>
    <t xml:space="preserve">Rapport Prévisionnel
Comptes ASC du CSE</t>
  </si>
  <si>
    <t xml:space="preserve">1. Situation financière au __ / __ / ______</t>
  </si>
  <si>
    <t xml:space="preserve">Le solde disponible sur le compte ASC du CSE s’élève à _________ € au __ / __ / ______. Ce solde servira de base pour couvrir les dépenses prévues et intégrer les recettes attendues.</t>
  </si>
  <si>
    <t xml:space="preserve">2. Récapitulatif des dépenses depuis __ / __ / ______</t>
  </si>
  <si>
    <t xml:space="preserve">Les dépenses engagées se répartissent comme suit :</t>
  </si>
  <si>
    <t xml:space="preserve">Poste</t>
  </si>
  <si>
    <t xml:space="preserve">Montant (€)</t>
  </si>
  <si>
    <t xml:space="preserve">Chèques Retraite</t>
  </si>
  <si>
    <t xml:space="preserve">Entretien divers</t>
  </si>
  <si>
    <t xml:space="preserve">Chèques Cadeaux Noël</t>
  </si>
  <si>
    <t xml:space="preserve">Activités sportives</t>
  </si>
  <si>
    <t xml:space="preserve">Achat ponctuel</t>
  </si>
  <si>
    <t xml:space="preserve">Total dépenses</t>
  </si>
  <si>
    <t xml:space="preserve">3. Récapitulatif des recettes __ / __ / ______</t>
  </si>
  <si>
    <t xml:space="preserve">Les recettes enregistrées proviennent des sources suivantes :</t>
  </si>
  <si>
    <t xml:space="preserve">Transfert budget ASC</t>
  </si>
  <si>
    <t xml:space="preserve">Subvention annuelle</t>
  </si>
  <si>
    <t xml:space="preserve">Vente matériel</t>
  </si>
  <si>
    <t xml:space="preserve">Participation des salariés</t>
  </si>
  <si>
    <t xml:space="preserve">Total recettes</t>
  </si>
  <si>
    <t xml:space="preserve">4. Dépenses prévues pour la période du  __ / __ / ______ au  __ / __ / ______</t>
  </si>
  <si>
    <t xml:space="preserve">Les dépenses prévues pour la période sont détaillées ci-dessous :</t>
  </si>
  <si>
    <t xml:space="preserve">Date</t>
  </si>
  <si>
    <t xml:space="preserve">Détails</t>
  </si>
  <si>
    <t xml:space="preserve">Avril.2026</t>
  </si>
  <si>
    <t xml:space="preserve">Maintenance biannuelle</t>
  </si>
  <si>
    <t xml:space="preserve">Envois courrier LRAR</t>
  </si>
  <si>
    <t xml:space="preserve">10/15 € par envoi (estimation 10 envois)</t>
  </si>
  <si>
    <t xml:space="preserve">60 inscrits prévus</t>
  </si>
  <si>
    <t xml:space="preserve">Juin.2026</t>
  </si>
  <si>
    <t xml:space="preserve">7 événements prévus</t>
  </si>
  <si>
    <t xml:space="preserve">_____________</t>
  </si>
  <si>
    <t xml:space="preserve">Total dépenses prévues</t>
  </si>
  <si>
    <t xml:space="preserve">5. Recettes prévues pour du  __ / __ / ______ au  __ / __ / ______</t>
  </si>
  <si>
    <t xml:space="preserve">Les recettes attendues pour la période sont les suivantes :</t>
  </si>
  <si>
    <t xml:space="preserve">Participation salariés</t>
  </si>
  <si>
    <t xml:space="preserve">Septembre.2026</t>
  </si>
  <si>
    <t xml:space="preserve">Montant minimum garanti</t>
  </si>
  <si>
    <t xml:space="preserve">Estimation basée sur le prix du marché</t>
  </si>
  <si>
    <t xml:space="preserve">Total recettes prévues</t>
  </si>
  <si>
    <t xml:space="preserve">6. Solde prévisionnel</t>
  </si>
  <si>
    <t xml:space="preserve">Le solde prévisionnel à la fin de la période (juin 2027) est calculé comme suit :</t>
  </si>
  <si>
    <t xml:space="preserve">Période</t>
  </si>
  <si>
    <t xml:space="preserve">Solde (€)</t>
  </si>
  <si>
    <t xml:space="preserve">Solde initial 
(au __ / __ / ______)</t>
  </si>
  <si>
    <t xml:space="preserve">Dépenses prévues</t>
  </si>
  <si>
    <t xml:space="preserve">Recettes prévues</t>
  </si>
  <si>
    <t xml:space="preserve">Solde final (fin d’exercice)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</si>
</sst>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#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name val="Arial"/>
      <family val="2"/>
      <charset val="1"/>
    </font>
    <font>
      <b val="true"/>
      <sz val="18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71"/>
  <sheetViews>
    <sheetView showFormulas="false" showGridLines="true" showRowColHeaders="true" showZeros="true" rightToLeft="false" tabSelected="true" showOutlineSymbols="true" defaultGridColor="true" view="normal" topLeftCell="A38" colorId="64" zoomScale="100" zoomScaleNormal="100" zoomScalePageLayoutView="100" workbookViewId="0">
      <selection pane="topLeft" activeCell="C48" activeCellId="0" sqref="C48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4" min="1" style="1" width="25.54"/>
    <col collapsed="false" customWidth="false" hidden="false" outlineLevel="0" max="16384" min="5" style="1" width="11.53"/>
  </cols>
  <sheetData>
    <row r="1" customFormat="false" ht="55.2" hidden="false" customHeight="true" outlineLevel="0" collapsed="false">
      <c r="A1" s="2" t="s">
        <v>0</v>
      </c>
      <c r="B1" s="2"/>
      <c r="C1" s="2"/>
      <c r="D1" s="2"/>
    </row>
    <row r="2" customFormat="false" ht="25.35" hidden="false" customHeight="true" outlineLevel="0" collapsed="false"/>
    <row r="3" customFormat="false" ht="22.05" hidden="false" customHeight="false" outlineLevel="0" collapsed="false">
      <c r="A3" s="3" t="s">
        <v>1</v>
      </c>
    </row>
    <row r="5" customFormat="false" ht="26.85" hidden="false" customHeight="true" outlineLevel="0" collapsed="false">
      <c r="A5" s="4" t="s">
        <v>2</v>
      </c>
      <c r="B5" s="4"/>
      <c r="C5" s="4"/>
      <c r="D5" s="4"/>
    </row>
    <row r="7" customFormat="false" ht="22.05" hidden="false" customHeight="false" outlineLevel="0" collapsed="false">
      <c r="A7" s="3" t="s">
        <v>3</v>
      </c>
    </row>
    <row r="9" customFormat="false" ht="15" hidden="false" customHeight="false" outlineLevel="0" collapsed="false">
      <c r="A9" s="5" t="s">
        <v>4</v>
      </c>
    </row>
    <row r="11" s="8" customFormat="true" ht="34" hidden="false" customHeight="true" outlineLevel="0" collapsed="false">
      <c r="A11" s="6" t="s">
        <v>5</v>
      </c>
      <c r="B11" s="7" t="s">
        <v>6</v>
      </c>
      <c r="D11" s="9"/>
    </row>
    <row r="12" s="8" customFormat="true" ht="34" hidden="false" customHeight="true" outlineLevel="0" collapsed="false">
      <c r="A12" s="10" t="s">
        <v>7</v>
      </c>
      <c r="B12" s="11" t="n">
        <v>500</v>
      </c>
      <c r="D12" s="12"/>
    </row>
    <row r="13" s="8" customFormat="true" ht="34" hidden="false" customHeight="true" outlineLevel="0" collapsed="false">
      <c r="A13" s="10" t="s">
        <v>8</v>
      </c>
      <c r="B13" s="11" t="n">
        <v>150</v>
      </c>
      <c r="D13" s="12"/>
    </row>
    <row r="14" s="8" customFormat="true" ht="34" hidden="false" customHeight="true" outlineLevel="0" collapsed="false">
      <c r="A14" s="10" t="s">
        <v>9</v>
      </c>
      <c r="B14" s="11" t="n">
        <v>20000</v>
      </c>
      <c r="D14" s="12"/>
    </row>
    <row r="15" s="8" customFormat="true" ht="34" hidden="false" customHeight="true" outlineLevel="0" collapsed="false">
      <c r="A15" s="10" t="s">
        <v>10</v>
      </c>
      <c r="B15" s="11" t="n">
        <v>600</v>
      </c>
      <c r="D15" s="12"/>
    </row>
    <row r="16" s="8" customFormat="true" ht="34" hidden="false" customHeight="true" outlineLevel="0" collapsed="false">
      <c r="A16" s="10" t="s">
        <v>11</v>
      </c>
      <c r="B16" s="11" t="n">
        <v>1000</v>
      </c>
      <c r="D16" s="12"/>
    </row>
    <row r="17" s="8" customFormat="true" ht="34" hidden="false" customHeight="true" outlineLevel="0" collapsed="false">
      <c r="A17" s="13" t="s">
        <v>12</v>
      </c>
      <c r="B17" s="14" t="n">
        <f aca="false">SUM(B12:B16)</f>
        <v>22250</v>
      </c>
      <c r="D17" s="9"/>
    </row>
    <row r="19" customFormat="false" ht="22.05" hidden="false" customHeight="false" outlineLevel="0" collapsed="false">
      <c r="A19" s="3" t="s">
        <v>13</v>
      </c>
    </row>
    <row r="21" customFormat="false" ht="15" hidden="false" customHeight="false" outlineLevel="0" collapsed="false">
      <c r="A21" s="5" t="s">
        <v>14</v>
      </c>
    </row>
    <row r="23" s="17" customFormat="true" ht="34" hidden="false" customHeight="true" outlineLevel="0" collapsed="false">
      <c r="A23" s="15" t="s">
        <v>5</v>
      </c>
      <c r="B23" s="16" t="s">
        <v>6</v>
      </c>
    </row>
    <row r="24" s="17" customFormat="true" ht="34" hidden="false" customHeight="true" outlineLevel="0" collapsed="false">
      <c r="A24" s="18" t="s">
        <v>15</v>
      </c>
      <c r="B24" s="19" t="n">
        <v>2000</v>
      </c>
    </row>
    <row r="25" s="17" customFormat="true" ht="34" hidden="false" customHeight="true" outlineLevel="0" collapsed="false">
      <c r="A25" s="18" t="s">
        <v>16</v>
      </c>
      <c r="B25" s="19" t="n">
        <v>30000</v>
      </c>
    </row>
    <row r="26" s="17" customFormat="true" ht="34" hidden="false" customHeight="true" outlineLevel="0" collapsed="false">
      <c r="A26" s="18" t="s">
        <v>17</v>
      </c>
      <c r="B26" s="19" t="n">
        <v>500</v>
      </c>
    </row>
    <row r="27" s="17" customFormat="true" ht="34" hidden="false" customHeight="true" outlineLevel="0" collapsed="false">
      <c r="A27" s="18" t="s">
        <v>18</v>
      </c>
      <c r="B27" s="19" t="n">
        <v>600</v>
      </c>
    </row>
    <row r="28" s="17" customFormat="true" ht="34" hidden="false" customHeight="true" outlineLevel="0" collapsed="false">
      <c r="A28" s="20" t="s">
        <v>19</v>
      </c>
      <c r="B28" s="21" t="n">
        <f aca="false">SUM(B24:B27)</f>
        <v>33100</v>
      </c>
    </row>
    <row r="29" customFormat="false" ht="12.8" hidden="false" customHeight="false" outlineLevel="0" collapsed="false"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22.05" hidden="false" customHeight="false" outlineLevel="0" collapsed="false">
      <c r="A30" s="3" t="s">
        <v>20</v>
      </c>
    </row>
    <row r="32" customFormat="false" ht="15" hidden="false" customHeight="false" outlineLevel="0" collapsed="false">
      <c r="A32" s="5" t="s">
        <v>21</v>
      </c>
    </row>
    <row r="34" s="17" customFormat="true" ht="34" hidden="false" customHeight="true" outlineLevel="0" collapsed="false">
      <c r="A34" s="22" t="s">
        <v>22</v>
      </c>
      <c r="B34" s="22" t="s">
        <v>5</v>
      </c>
      <c r="C34" s="22" t="s">
        <v>6</v>
      </c>
      <c r="D34" s="22" t="s">
        <v>23</v>
      </c>
    </row>
    <row r="35" s="17" customFormat="true" ht="34" hidden="false" customHeight="true" outlineLevel="0" collapsed="false">
      <c r="A35" s="23" t="s">
        <v>24</v>
      </c>
      <c r="B35" s="24" t="s">
        <v>8</v>
      </c>
      <c r="C35" s="25" t="n">
        <v>150</v>
      </c>
      <c r="D35" s="24" t="s">
        <v>25</v>
      </c>
    </row>
    <row r="36" s="17" customFormat="true" ht="34" hidden="false" customHeight="true" outlineLevel="0" collapsed="false">
      <c r="A36" s="23" t="s">
        <v>24</v>
      </c>
      <c r="B36" s="24" t="s">
        <v>26</v>
      </c>
      <c r="C36" s="25" t="n">
        <v>150</v>
      </c>
      <c r="D36" s="24" t="s">
        <v>27</v>
      </c>
    </row>
    <row r="37" s="17" customFormat="true" ht="34" hidden="false" customHeight="true" outlineLevel="0" collapsed="false">
      <c r="A37" s="23" t="s">
        <v>24</v>
      </c>
      <c r="B37" s="24" t="s">
        <v>10</v>
      </c>
      <c r="C37" s="25" t="n">
        <v>800</v>
      </c>
      <c r="D37" s="24" t="s">
        <v>28</v>
      </c>
    </row>
    <row r="38" s="17" customFormat="true" ht="34" hidden="false" customHeight="true" outlineLevel="0" collapsed="false">
      <c r="A38" s="23" t="s">
        <v>29</v>
      </c>
      <c r="B38" s="24" t="s">
        <v>7</v>
      </c>
      <c r="C38" s="25" t="n">
        <v>750</v>
      </c>
      <c r="D38" s="24" t="s">
        <v>30</v>
      </c>
    </row>
    <row r="39" s="17" customFormat="true" ht="34" hidden="false" customHeight="true" outlineLevel="0" collapsed="false">
      <c r="A39" s="23" t="s">
        <v>31</v>
      </c>
      <c r="B39" s="23" t="s">
        <v>31</v>
      </c>
      <c r="C39" s="25" t="n">
        <v>300</v>
      </c>
      <c r="D39" s="23" t="s">
        <v>31</v>
      </c>
    </row>
    <row r="40" s="17" customFormat="true" ht="34" hidden="false" customHeight="true" outlineLevel="0" collapsed="false">
      <c r="A40" s="23" t="s">
        <v>31</v>
      </c>
      <c r="B40" s="23" t="s">
        <v>31</v>
      </c>
      <c r="C40" s="25" t="n">
        <v>17000</v>
      </c>
      <c r="D40" s="23" t="s">
        <v>31</v>
      </c>
    </row>
    <row r="41" s="17" customFormat="true" ht="34" hidden="false" customHeight="true" outlineLevel="0" collapsed="false">
      <c r="A41" s="23" t="s">
        <v>31</v>
      </c>
      <c r="B41" s="23" t="s">
        <v>31</v>
      </c>
      <c r="C41" s="25" t="n">
        <v>30</v>
      </c>
      <c r="D41" s="23" t="s">
        <v>31</v>
      </c>
    </row>
    <row r="42" s="17" customFormat="true" ht="34" hidden="false" customHeight="true" outlineLevel="0" collapsed="false">
      <c r="A42" s="23" t="s">
        <v>31</v>
      </c>
      <c r="B42" s="23" t="s">
        <v>31</v>
      </c>
      <c r="C42" s="25" t="n">
        <v>1000</v>
      </c>
      <c r="D42" s="23" t="s">
        <v>31</v>
      </c>
    </row>
    <row r="43" s="17" customFormat="true" ht="34" hidden="false" customHeight="true" outlineLevel="0" collapsed="false">
      <c r="A43" s="23" t="s">
        <v>31</v>
      </c>
      <c r="B43" s="23" t="s">
        <v>31</v>
      </c>
      <c r="C43" s="25" t="n">
        <v>150</v>
      </c>
      <c r="D43" s="23" t="s">
        <v>31</v>
      </c>
    </row>
    <row r="44" s="17" customFormat="true" ht="34" hidden="false" customHeight="true" outlineLevel="0" collapsed="false">
      <c r="A44" s="23" t="s">
        <v>31</v>
      </c>
      <c r="B44" s="23" t="s">
        <v>31</v>
      </c>
      <c r="C44" s="25" t="n">
        <v>4000</v>
      </c>
      <c r="D44" s="23" t="s">
        <v>31</v>
      </c>
    </row>
    <row r="45" s="17" customFormat="true" ht="34" hidden="false" customHeight="true" outlineLevel="0" collapsed="false">
      <c r="A45" s="23" t="s">
        <v>31</v>
      </c>
      <c r="B45" s="23" t="s">
        <v>31</v>
      </c>
      <c r="C45" s="25" t="n">
        <v>2000</v>
      </c>
      <c r="D45" s="23" t="s">
        <v>31</v>
      </c>
    </row>
    <row r="46" s="17" customFormat="true" ht="34" hidden="false" customHeight="true" outlineLevel="0" collapsed="false">
      <c r="A46" s="23" t="s">
        <v>31</v>
      </c>
      <c r="B46" s="23" t="s">
        <v>31</v>
      </c>
      <c r="C46" s="25" t="n">
        <v>900</v>
      </c>
      <c r="D46" s="23" t="s">
        <v>31</v>
      </c>
    </row>
    <row r="47" s="17" customFormat="true" ht="34" hidden="false" customHeight="true" outlineLevel="0" collapsed="false">
      <c r="A47" s="23" t="s">
        <v>31</v>
      </c>
      <c r="B47" s="23" t="s">
        <v>31</v>
      </c>
      <c r="C47" s="25" t="n">
        <v>5900</v>
      </c>
      <c r="D47" s="23" t="s">
        <v>31</v>
      </c>
    </row>
    <row r="48" s="17" customFormat="true" ht="34" hidden="false" customHeight="true" outlineLevel="0" collapsed="false">
      <c r="A48" s="22" t="s">
        <v>32</v>
      </c>
      <c r="B48" s="24"/>
      <c r="C48" s="26" t="n">
        <f aca="false">SUM(C35:C47)</f>
        <v>33130</v>
      </c>
      <c r="D48" s="24"/>
    </row>
    <row r="50" customFormat="false" ht="22.05" hidden="false" customHeight="false" outlineLevel="0" collapsed="false">
      <c r="A50" s="3" t="s">
        <v>33</v>
      </c>
    </row>
    <row r="52" customFormat="false" ht="15" hidden="false" customHeight="false" outlineLevel="0" collapsed="false">
      <c r="A52" s="5" t="s">
        <v>34</v>
      </c>
    </row>
    <row r="54" s="17" customFormat="true" ht="34" hidden="false" customHeight="true" outlineLevel="0" collapsed="false">
      <c r="A54" s="15" t="s">
        <v>22</v>
      </c>
      <c r="B54" s="15" t="s">
        <v>5</v>
      </c>
      <c r="C54" s="15" t="s">
        <v>6</v>
      </c>
      <c r="D54" s="16" t="s">
        <v>23</v>
      </c>
    </row>
    <row r="55" s="17" customFormat="true" ht="34" hidden="false" customHeight="true" outlineLevel="0" collapsed="false">
      <c r="A55" s="18" t="s">
        <v>24</v>
      </c>
      <c r="B55" s="18" t="s">
        <v>35</v>
      </c>
      <c r="C55" s="27" t="n">
        <v>600</v>
      </c>
      <c r="D55" s="28" t="s">
        <v>28</v>
      </c>
    </row>
    <row r="56" s="17" customFormat="true" ht="34" hidden="false" customHeight="true" outlineLevel="0" collapsed="false">
      <c r="A56" s="18" t="s">
        <v>36</v>
      </c>
      <c r="B56" s="18" t="s">
        <v>16</v>
      </c>
      <c r="C56" s="27" t="n">
        <v>30000</v>
      </c>
      <c r="D56" s="28" t="s">
        <v>37</v>
      </c>
    </row>
    <row r="57" s="17" customFormat="true" ht="34" hidden="false" customHeight="true" outlineLevel="0" collapsed="false">
      <c r="A57" s="18" t="s">
        <v>36</v>
      </c>
      <c r="B57" s="18" t="s">
        <v>17</v>
      </c>
      <c r="C57" s="27" t="n">
        <v>800</v>
      </c>
      <c r="D57" s="28" t="s">
        <v>38</v>
      </c>
    </row>
    <row r="58" s="17" customFormat="true" ht="34" hidden="false" customHeight="true" outlineLevel="0" collapsed="false">
      <c r="A58" s="23" t="s">
        <v>31</v>
      </c>
      <c r="B58" s="23" t="s">
        <v>31</v>
      </c>
      <c r="C58" s="27" t="n">
        <v>1500</v>
      </c>
      <c r="D58" s="23" t="s">
        <v>31</v>
      </c>
    </row>
    <row r="59" s="17" customFormat="true" ht="34" hidden="false" customHeight="true" outlineLevel="0" collapsed="false">
      <c r="A59" s="23" t="s">
        <v>31</v>
      </c>
      <c r="B59" s="23" t="s">
        <v>31</v>
      </c>
      <c r="C59" s="27" t="n">
        <v>150</v>
      </c>
      <c r="D59" s="23" t="s">
        <v>31</v>
      </c>
    </row>
    <row r="60" s="17" customFormat="true" ht="34" hidden="false" customHeight="true" outlineLevel="0" collapsed="false">
      <c r="A60" s="23" t="s">
        <v>31</v>
      </c>
      <c r="B60" s="23" t="s">
        <v>31</v>
      </c>
      <c r="C60" s="27" t="n">
        <v>200</v>
      </c>
      <c r="D60" s="23" t="s">
        <v>31</v>
      </c>
    </row>
    <row r="61" s="17" customFormat="true" ht="34" hidden="false" customHeight="true" outlineLevel="0" collapsed="false">
      <c r="A61" s="20" t="s">
        <v>39</v>
      </c>
      <c r="B61" s="18"/>
      <c r="C61" s="21" t="n">
        <f aca="false">SUM(C55:C60)</f>
        <v>33250</v>
      </c>
      <c r="D61" s="28"/>
    </row>
    <row r="63" customFormat="false" ht="22.05" hidden="false" customHeight="false" outlineLevel="0" collapsed="false">
      <c r="A63" s="3" t="s">
        <v>40</v>
      </c>
    </row>
    <row r="65" customFormat="false" ht="15" hidden="false" customHeight="false" outlineLevel="0" collapsed="false">
      <c r="A65" s="5" t="s">
        <v>41</v>
      </c>
    </row>
    <row r="67" s="17" customFormat="true" ht="34" hidden="false" customHeight="true" outlineLevel="0" collapsed="false">
      <c r="A67" s="15" t="s">
        <v>42</v>
      </c>
      <c r="B67" s="16" t="s">
        <v>43</v>
      </c>
    </row>
    <row r="68" s="17" customFormat="true" ht="34" hidden="false" customHeight="true" outlineLevel="0" collapsed="false">
      <c r="A68" s="20" t="s">
        <v>44</v>
      </c>
      <c r="B68" s="19" t="n">
        <v>5000</v>
      </c>
    </row>
    <row r="69" s="17" customFormat="true" ht="34" hidden="false" customHeight="true" outlineLevel="0" collapsed="false">
      <c r="A69" s="20" t="s">
        <v>45</v>
      </c>
      <c r="B69" s="19" t="n">
        <f aca="false">C48</f>
        <v>33130</v>
      </c>
    </row>
    <row r="70" s="17" customFormat="true" ht="34" hidden="false" customHeight="true" outlineLevel="0" collapsed="false">
      <c r="A70" s="20" t="s">
        <v>46</v>
      </c>
      <c r="B70" s="19" t="n">
        <f aca="false">C61</f>
        <v>33250</v>
      </c>
    </row>
    <row r="71" s="17" customFormat="true" ht="34" hidden="false" customHeight="true" outlineLevel="0" collapsed="false">
      <c r="A71" s="20" t="s">
        <v>47</v>
      </c>
      <c r="B71" s="21" t="n">
        <f aca="false">B68-B69+B70</f>
        <v>5120</v>
      </c>
    </row>
  </sheetData>
  <mergeCells count="2">
    <mergeCell ref="A1:D1"/>
    <mergeCell ref="A5:D5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2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2026-03-20T14:57:35Z</dcterms:created>
  <dc:creator/>
  <dc:description/>
  <dc:language>fr-FR</dc:language>
  <cp:lastModifiedBy/>
  <dcterms:modified xsi:type="dcterms:W3CDTF">2026-06-08T16:45:28Z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